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Geodetická zaměření" sheetId="1" r:id="rId1"/>
  </sheets>
  <definedNames>
    <definedName name="_xlnm._FilterDatabase" localSheetId="0" hidden="1">'Geodetická zaměření'!#REF!</definedName>
    <definedName name="_xlnm.Print_Titles" localSheetId="0">'Geodetická zaměření'!$1:$1</definedName>
  </definedNames>
  <calcPr calcId="145621"/>
</workbook>
</file>

<file path=xl/calcChain.xml><?xml version="1.0" encoding="utf-8"?>
<calcChain xmlns="http://schemas.openxmlformats.org/spreadsheetml/2006/main">
  <c r="L20" i="1" l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L21" i="1" l="1"/>
</calcChain>
</file>

<file path=xl/sharedStrings.xml><?xml version="1.0" encoding="utf-8"?>
<sst xmlns="http://schemas.openxmlformats.org/spreadsheetml/2006/main" count="88" uniqueCount="40">
  <si>
    <t>provozní středisko</t>
  </si>
  <si>
    <t>Tábor</t>
  </si>
  <si>
    <t>Sezimovo Ústí</t>
  </si>
  <si>
    <t>Planá nad Lužnicí</t>
  </si>
  <si>
    <t>Tábor - Čelkovice</t>
  </si>
  <si>
    <t>Tábor - Horky</t>
  </si>
  <si>
    <t>číslo složky</t>
  </si>
  <si>
    <t>obec - část obce</t>
  </si>
  <si>
    <t>druh sítě</t>
  </si>
  <si>
    <t>délka IS [m]</t>
  </si>
  <si>
    <t>počet bodů</t>
  </si>
  <si>
    <t>zpracování [h]</t>
  </si>
  <si>
    <t>datum předání na GIS</t>
  </si>
  <si>
    <t>datum zpracování</t>
  </si>
  <si>
    <t>zpracoval</t>
  </si>
  <si>
    <t>Název stavby</t>
  </si>
  <si>
    <t>pov</t>
  </si>
  <si>
    <t>Táborsko</t>
  </si>
  <si>
    <t>Tábor - Měšice</t>
  </si>
  <si>
    <t>EVK</t>
  </si>
  <si>
    <t>Plachý</t>
  </si>
  <si>
    <t>Tábor intenzifikace technologické linky AČOV</t>
  </si>
  <si>
    <t>K</t>
  </si>
  <si>
    <t>Horky uTábora,ul. Na Haldách kanalizace na  parc.č.poz.205/1,1082/14,1082/12,1082/11,1082/10 - vyjádření k PD pro územní řízení.</t>
  </si>
  <si>
    <t>v</t>
  </si>
  <si>
    <t>Tábor par. 2297/1,5838,5844/1,5759/1 - Valdenská ulice - obnova vodovodu pod nádražím vyjádření k PD.</t>
  </si>
  <si>
    <t>Šolc</t>
  </si>
  <si>
    <t>Sezimovo Ústí - přeložka splaškové kanalizace v ul. 9. května</t>
  </si>
  <si>
    <t>VK</t>
  </si>
  <si>
    <t>Planá nad Lužnicí, rekonstrukce vodovodu a kanalizace v ul. Zákostelní</t>
  </si>
  <si>
    <t>Tábor - Náchod</t>
  </si>
  <si>
    <t>Průmyslová zóná Náchod - vodovod a kanalizace</t>
  </si>
  <si>
    <t>Zaměření dešťového svodu v k.ú. Planá nad Lužnicí k p.č. 2623/55</t>
  </si>
  <si>
    <t>úprava prvků v rámci PPO Tábor</t>
  </si>
  <si>
    <t>Sezimovo Ústí - přeložka vodovodu a kanalizace - I. Etapa</t>
  </si>
  <si>
    <t>Geodetické zaměření prodloužení vodovodu a kanalizace - Nad Hejtmanem, Planá nad Lužnicí</t>
  </si>
  <si>
    <t>.</t>
  </si>
  <si>
    <t>V</t>
  </si>
  <si>
    <t>Geodetické zaměření vodovodu D160 - Strkovská ulice, Planá nad Lužnicí (kolaudace zatím nebyla - jiný provozovatel)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</si>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</sst>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theme="4" tint="-0.49998474074526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4" fillId="0" borderId="0" xfId="0" applyFont="1" applyAlignmen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pane ySplit="1" topLeftCell="A4" activePane="bottomLeft" state="frozen"/>
      <selection pane="bottomLeft" activeCell="P8" sqref="P8"/>
    </sheetView>
  </sheetViews>
  <sheetFormatPr defaultRowHeight="10.199999999999999" x14ac:dyDescent="0.2"/>
  <cols>
    <col min="1" max="1" width="7.44140625" style="4" customWidth="1"/>
    <col min="2" max="2" width="10.21875" style="4" customWidth="1"/>
    <col min="3" max="3" width="11.109375" style="4" customWidth="1"/>
    <col min="4" max="4" width="5.5546875" style="4" bestFit="1" customWidth="1"/>
    <col min="5" max="5" width="7.88671875" style="4" bestFit="1" customWidth="1"/>
    <col min="6" max="6" width="6.6640625" style="4" bestFit="1" customWidth="1"/>
    <col min="7" max="8" width="12.44140625" style="4" customWidth="1"/>
    <col min="9" max="9" width="11.21875" style="4" customWidth="1"/>
    <col min="10" max="10" width="9" style="4" bestFit="1" customWidth="1"/>
    <col min="11" max="11" width="40.44140625" style="4" customWidth="1"/>
    <col min="12" max="12" width="4.44140625" style="21" bestFit="1" customWidth="1"/>
    <col min="13" max="16384" width="8.88671875" style="4"/>
  </cols>
  <sheetData>
    <row r="1" spans="1:12" ht="30.6" x14ac:dyDescent="0.2">
      <c r="A1" s="22" t="s">
        <v>6</v>
      </c>
      <c r="B1" s="22" t="s">
        <v>0</v>
      </c>
      <c r="C1" s="22" t="s">
        <v>7</v>
      </c>
      <c r="D1" s="23" t="s">
        <v>8</v>
      </c>
      <c r="E1" s="24" t="s">
        <v>9</v>
      </c>
      <c r="F1" s="24" t="s">
        <v>10</v>
      </c>
      <c r="G1" s="24" t="s">
        <v>11</v>
      </c>
      <c r="H1" s="24" t="s">
        <v>12</v>
      </c>
      <c r="I1" s="24" t="s">
        <v>13</v>
      </c>
      <c r="J1" s="24" t="s">
        <v>14</v>
      </c>
      <c r="K1" s="25" t="s">
        <v>15</v>
      </c>
      <c r="L1" s="26" t="s">
        <v>16</v>
      </c>
    </row>
    <row r="2" spans="1:12" ht="31.8" customHeight="1" x14ac:dyDescent="0.2">
      <c r="A2" s="5">
        <v>46662</v>
      </c>
      <c r="B2" s="6" t="s">
        <v>17</v>
      </c>
      <c r="C2" s="5" t="s">
        <v>3</v>
      </c>
      <c r="D2" s="1"/>
      <c r="E2" s="2"/>
      <c r="F2" s="2"/>
      <c r="G2" s="2"/>
      <c r="H2" s="7">
        <v>41918</v>
      </c>
      <c r="I2" s="7">
        <v>41922</v>
      </c>
      <c r="J2" s="2"/>
      <c r="K2" s="3"/>
      <c r="L2" s="8">
        <f>I2-H2</f>
        <v>4</v>
      </c>
    </row>
    <row r="3" spans="1:12" ht="31.8" customHeight="1" x14ac:dyDescent="0.2">
      <c r="A3" s="5">
        <v>39275</v>
      </c>
      <c r="B3" s="6" t="s">
        <v>17</v>
      </c>
      <c r="C3" s="5" t="s">
        <v>1</v>
      </c>
      <c r="D3" s="1"/>
      <c r="E3" s="2"/>
      <c r="F3" s="2"/>
      <c r="G3" s="2"/>
      <c r="H3" s="7">
        <v>41920</v>
      </c>
      <c r="I3" s="7">
        <v>41928</v>
      </c>
      <c r="J3" s="2"/>
      <c r="K3" s="3"/>
      <c r="L3" s="8">
        <f t="shared" ref="L3:L8" si="0">I3-H3</f>
        <v>8</v>
      </c>
    </row>
    <row r="4" spans="1:12" ht="31.8" customHeight="1" x14ac:dyDescent="0.2">
      <c r="A4" s="5">
        <v>40117</v>
      </c>
      <c r="B4" s="6" t="s">
        <v>17</v>
      </c>
      <c r="C4" s="5" t="s">
        <v>18</v>
      </c>
      <c r="D4" s="1"/>
      <c r="E4" s="2"/>
      <c r="F4" s="2"/>
      <c r="G4" s="2"/>
      <c r="H4" s="7">
        <v>41920</v>
      </c>
      <c r="I4" s="7">
        <v>41932</v>
      </c>
      <c r="J4" s="2"/>
      <c r="K4" s="3"/>
      <c r="L4" s="8">
        <f t="shared" si="0"/>
        <v>12</v>
      </c>
    </row>
    <row r="5" spans="1:12" ht="31.8" customHeight="1" x14ac:dyDescent="0.2">
      <c r="A5" s="5">
        <v>44675</v>
      </c>
      <c r="B5" s="6" t="s">
        <v>17</v>
      </c>
      <c r="C5" s="5" t="s">
        <v>3</v>
      </c>
      <c r="D5" s="1"/>
      <c r="E5" s="2"/>
      <c r="F5" s="2"/>
      <c r="G5" s="2"/>
      <c r="H5" s="7">
        <v>41925</v>
      </c>
      <c r="I5" s="7">
        <v>41933</v>
      </c>
      <c r="J5" s="2"/>
      <c r="K5" s="3"/>
      <c r="L5" s="8">
        <f t="shared" si="0"/>
        <v>8</v>
      </c>
    </row>
    <row r="6" spans="1:12" ht="31.8" customHeight="1" x14ac:dyDescent="0.2">
      <c r="A6" s="5">
        <v>41903</v>
      </c>
      <c r="B6" s="6" t="s">
        <v>17</v>
      </c>
      <c r="C6" s="5" t="s">
        <v>3</v>
      </c>
      <c r="D6" s="1"/>
      <c r="E6" s="2"/>
      <c r="F6" s="2"/>
      <c r="G6" s="2"/>
      <c r="H6" s="7">
        <v>41948</v>
      </c>
      <c r="I6" s="7">
        <v>41962</v>
      </c>
      <c r="J6" s="2"/>
      <c r="K6" s="3"/>
      <c r="L6" s="8">
        <f t="shared" si="0"/>
        <v>14</v>
      </c>
    </row>
    <row r="7" spans="1:12" ht="31.8" customHeight="1" x14ac:dyDescent="0.2">
      <c r="A7" s="5">
        <v>42747</v>
      </c>
      <c r="B7" s="6" t="s">
        <v>17</v>
      </c>
      <c r="C7" s="5" t="s">
        <v>4</v>
      </c>
      <c r="D7" s="1"/>
      <c r="E7" s="2"/>
      <c r="F7" s="2"/>
      <c r="G7" s="2"/>
      <c r="H7" s="7">
        <v>41962</v>
      </c>
      <c r="I7" s="7">
        <v>41969</v>
      </c>
      <c r="J7" s="2"/>
      <c r="K7" s="3"/>
      <c r="L7" s="8">
        <f t="shared" si="0"/>
        <v>7</v>
      </c>
    </row>
    <row r="8" spans="1:12" ht="31.8" customHeight="1" x14ac:dyDescent="0.2">
      <c r="A8" s="5">
        <v>44038</v>
      </c>
      <c r="B8" s="6" t="s">
        <v>17</v>
      </c>
      <c r="C8" s="5" t="s">
        <v>1</v>
      </c>
      <c r="D8" s="1"/>
      <c r="E8" s="2"/>
      <c r="F8" s="2"/>
      <c r="G8" s="2"/>
      <c r="H8" s="7">
        <v>41971</v>
      </c>
      <c r="I8" s="7">
        <v>41984</v>
      </c>
      <c r="J8" s="2"/>
      <c r="K8" s="3"/>
      <c r="L8" s="8">
        <f t="shared" si="0"/>
        <v>13</v>
      </c>
    </row>
    <row r="9" spans="1:12" ht="31.8" customHeight="1" x14ac:dyDescent="0.2">
      <c r="A9" s="9">
        <v>36299</v>
      </c>
      <c r="B9" s="6" t="s">
        <v>17</v>
      </c>
      <c r="C9" s="5" t="s">
        <v>4</v>
      </c>
      <c r="D9" s="10" t="s">
        <v>19</v>
      </c>
      <c r="E9" s="11">
        <v>1110</v>
      </c>
      <c r="F9" s="9">
        <v>320</v>
      </c>
      <c r="G9" s="12">
        <v>4</v>
      </c>
      <c r="H9" s="7">
        <v>42059</v>
      </c>
      <c r="I9" s="7">
        <v>42068</v>
      </c>
      <c r="J9" s="6" t="s">
        <v>20</v>
      </c>
      <c r="K9" s="13" t="s">
        <v>21</v>
      </c>
      <c r="L9" s="14">
        <f>I9-H9</f>
        <v>9</v>
      </c>
    </row>
    <row r="10" spans="1:12" ht="31.8" customHeight="1" x14ac:dyDescent="0.2">
      <c r="A10" s="9">
        <v>43612</v>
      </c>
      <c r="B10" s="6" t="s">
        <v>17</v>
      </c>
      <c r="C10" s="5" t="s">
        <v>5</v>
      </c>
      <c r="D10" s="10" t="s">
        <v>22</v>
      </c>
      <c r="E10" s="11">
        <v>453</v>
      </c>
      <c r="F10" s="9">
        <v>53</v>
      </c>
      <c r="G10" s="12">
        <v>1</v>
      </c>
      <c r="H10" s="7">
        <v>42011</v>
      </c>
      <c r="I10" s="7">
        <v>42019</v>
      </c>
      <c r="J10" s="6" t="s">
        <v>20</v>
      </c>
      <c r="K10" s="13" t="s">
        <v>23</v>
      </c>
      <c r="L10" s="14">
        <f t="shared" ref="L10:L14" si="1">I10-H10</f>
        <v>8</v>
      </c>
    </row>
    <row r="11" spans="1:12" ht="31.8" customHeight="1" x14ac:dyDescent="0.2">
      <c r="A11" s="9">
        <v>46673</v>
      </c>
      <c r="B11" s="6" t="s">
        <v>17</v>
      </c>
      <c r="C11" s="5" t="s">
        <v>1</v>
      </c>
      <c r="D11" s="10" t="s">
        <v>24</v>
      </c>
      <c r="E11" s="11">
        <v>9</v>
      </c>
      <c r="F11" s="9">
        <v>13</v>
      </c>
      <c r="G11" s="12">
        <v>1.5</v>
      </c>
      <c r="H11" s="7">
        <v>42010</v>
      </c>
      <c r="I11" s="7">
        <v>42018</v>
      </c>
      <c r="J11" s="6" t="s">
        <v>20</v>
      </c>
      <c r="K11" s="13" t="s">
        <v>25</v>
      </c>
      <c r="L11" s="14">
        <f t="shared" si="1"/>
        <v>8</v>
      </c>
    </row>
    <row r="12" spans="1:12" ht="31.8" customHeight="1" x14ac:dyDescent="0.2">
      <c r="A12" s="9">
        <v>47553</v>
      </c>
      <c r="B12" s="6" t="s">
        <v>17</v>
      </c>
      <c r="C12" s="5" t="s">
        <v>2</v>
      </c>
      <c r="D12" s="10" t="s">
        <v>22</v>
      </c>
      <c r="E12" s="11">
        <v>267</v>
      </c>
      <c r="F12" s="9">
        <v>16</v>
      </c>
      <c r="G12" s="12">
        <v>2</v>
      </c>
      <c r="H12" s="7">
        <v>42061</v>
      </c>
      <c r="I12" s="7">
        <v>42072</v>
      </c>
      <c r="J12" s="6" t="s">
        <v>26</v>
      </c>
      <c r="K12" s="13" t="s">
        <v>27</v>
      </c>
      <c r="L12" s="14">
        <f t="shared" si="1"/>
        <v>11</v>
      </c>
    </row>
    <row r="13" spans="1:12" ht="31.8" customHeight="1" x14ac:dyDescent="0.2">
      <c r="A13" s="9">
        <v>47554</v>
      </c>
      <c r="B13" s="6" t="s">
        <v>17</v>
      </c>
      <c r="C13" s="5" t="s">
        <v>3</v>
      </c>
      <c r="D13" s="10" t="s">
        <v>28</v>
      </c>
      <c r="E13" s="11">
        <v>117</v>
      </c>
      <c r="F13" s="9">
        <v>25</v>
      </c>
      <c r="G13" s="12">
        <v>2</v>
      </c>
      <c r="H13" s="7">
        <v>42061</v>
      </c>
      <c r="I13" s="7">
        <v>42072</v>
      </c>
      <c r="J13" s="6" t="s">
        <v>26</v>
      </c>
      <c r="K13" s="13" t="s">
        <v>29</v>
      </c>
      <c r="L13" s="14">
        <f t="shared" si="1"/>
        <v>11</v>
      </c>
    </row>
    <row r="14" spans="1:12" ht="31.8" customHeight="1" x14ac:dyDescent="0.2">
      <c r="A14" s="9">
        <v>40417</v>
      </c>
      <c r="B14" s="6" t="s">
        <v>17</v>
      </c>
      <c r="C14" s="5" t="s">
        <v>30</v>
      </c>
      <c r="D14" s="10" t="s">
        <v>28</v>
      </c>
      <c r="E14" s="11">
        <v>1104</v>
      </c>
      <c r="F14" s="9">
        <v>185</v>
      </c>
      <c r="G14" s="12">
        <v>7.5</v>
      </c>
      <c r="H14" s="7">
        <v>42102</v>
      </c>
      <c r="I14" s="7">
        <v>42104</v>
      </c>
      <c r="J14" s="6" t="s">
        <v>26</v>
      </c>
      <c r="K14" s="13" t="s">
        <v>31</v>
      </c>
      <c r="L14" s="14">
        <f t="shared" si="1"/>
        <v>2</v>
      </c>
    </row>
    <row r="15" spans="1:12" ht="31.8" customHeight="1" x14ac:dyDescent="0.2">
      <c r="A15" s="9">
        <v>40417</v>
      </c>
      <c r="B15" s="6" t="s">
        <v>17</v>
      </c>
      <c r="C15" s="5" t="s">
        <v>30</v>
      </c>
      <c r="D15" s="10" t="s">
        <v>28</v>
      </c>
      <c r="E15" s="11">
        <v>1104</v>
      </c>
      <c r="F15" s="9">
        <v>185</v>
      </c>
      <c r="G15" s="12">
        <v>7.5</v>
      </c>
      <c r="H15" s="7">
        <v>42102</v>
      </c>
      <c r="I15" s="7">
        <v>42104</v>
      </c>
      <c r="J15" s="6" t="s">
        <v>26</v>
      </c>
      <c r="K15" s="15" t="s">
        <v>31</v>
      </c>
      <c r="L15" s="16">
        <f>I15-H15</f>
        <v>2</v>
      </c>
    </row>
    <row r="16" spans="1:12" ht="31.8" customHeight="1" x14ac:dyDescent="0.2">
      <c r="A16" s="9">
        <v>44549</v>
      </c>
      <c r="B16" s="6" t="s">
        <v>17</v>
      </c>
      <c r="C16" s="5" t="s">
        <v>3</v>
      </c>
      <c r="D16" s="10" t="s">
        <v>22</v>
      </c>
      <c r="E16" s="17">
        <v>51</v>
      </c>
      <c r="F16" s="9">
        <v>13</v>
      </c>
      <c r="G16" s="12">
        <v>2</v>
      </c>
      <c r="H16" s="7">
        <v>42131</v>
      </c>
      <c r="I16" s="7">
        <v>42135</v>
      </c>
      <c r="J16" s="6" t="s">
        <v>26</v>
      </c>
      <c r="K16" s="13" t="s">
        <v>32</v>
      </c>
      <c r="L16" s="16">
        <f>I16-H16</f>
        <v>4</v>
      </c>
    </row>
    <row r="17" spans="1:12" ht="31.8" customHeight="1" x14ac:dyDescent="0.2">
      <c r="A17" s="9">
        <v>41073</v>
      </c>
      <c r="B17" s="6" t="s">
        <v>17</v>
      </c>
      <c r="C17" s="5" t="s">
        <v>1</v>
      </c>
      <c r="D17" s="10" t="s">
        <v>22</v>
      </c>
      <c r="E17" s="17">
        <v>11</v>
      </c>
      <c r="F17" s="9">
        <v>7</v>
      </c>
      <c r="G17" s="12">
        <v>1</v>
      </c>
      <c r="H17" s="7">
        <v>42173</v>
      </c>
      <c r="I17" s="7">
        <v>42180</v>
      </c>
      <c r="J17" s="6" t="s">
        <v>26</v>
      </c>
      <c r="K17" s="13" t="s">
        <v>33</v>
      </c>
      <c r="L17" s="16">
        <f>I17-H17</f>
        <v>7</v>
      </c>
    </row>
    <row r="18" spans="1:12" ht="31.8" customHeight="1" x14ac:dyDescent="0.2">
      <c r="A18" s="9">
        <v>40133</v>
      </c>
      <c r="B18" s="6" t="s">
        <v>17</v>
      </c>
      <c r="C18" s="5" t="s">
        <v>2</v>
      </c>
      <c r="D18" s="10" t="s">
        <v>28</v>
      </c>
      <c r="E18" s="17">
        <v>369</v>
      </c>
      <c r="F18" s="9">
        <v>645</v>
      </c>
      <c r="G18" s="12">
        <v>6</v>
      </c>
      <c r="H18" s="7">
        <v>42205</v>
      </c>
      <c r="I18" s="7">
        <v>42219</v>
      </c>
      <c r="J18" s="6" t="s">
        <v>26</v>
      </c>
      <c r="K18" s="13" t="s">
        <v>34</v>
      </c>
      <c r="L18" s="16">
        <f>I18-H18</f>
        <v>14</v>
      </c>
    </row>
    <row r="19" spans="1:12" ht="31.8" customHeight="1" x14ac:dyDescent="0.2">
      <c r="A19" s="9">
        <v>47195</v>
      </c>
      <c r="B19" s="6" t="s">
        <v>17</v>
      </c>
      <c r="C19" s="5" t="s">
        <v>3</v>
      </c>
      <c r="D19" s="10" t="s">
        <v>28</v>
      </c>
      <c r="E19" s="17">
        <v>97</v>
      </c>
      <c r="F19" s="9">
        <v>12</v>
      </c>
      <c r="G19" s="12">
        <v>1</v>
      </c>
      <c r="H19" s="7">
        <v>42277</v>
      </c>
      <c r="I19" s="7">
        <v>42278</v>
      </c>
      <c r="J19" s="6" t="s">
        <v>26</v>
      </c>
      <c r="K19" s="13" t="s">
        <v>35</v>
      </c>
      <c r="L19" s="16">
        <f t="shared" ref="L19:L20" si="2">I19-H19</f>
        <v>1</v>
      </c>
    </row>
    <row r="20" spans="1:12" ht="31.8" customHeight="1" x14ac:dyDescent="0.2">
      <c r="A20" s="9" t="s">
        <v>36</v>
      </c>
      <c r="B20" s="6" t="s">
        <v>17</v>
      </c>
      <c r="C20" s="5" t="s">
        <v>3</v>
      </c>
      <c r="D20" s="10" t="s">
        <v>37</v>
      </c>
      <c r="E20" s="17">
        <v>126</v>
      </c>
      <c r="F20" s="9">
        <v>20</v>
      </c>
      <c r="G20" s="12">
        <v>1</v>
      </c>
      <c r="H20" s="7">
        <v>42276</v>
      </c>
      <c r="I20" s="7">
        <v>42278</v>
      </c>
      <c r="J20" s="6" t="s">
        <v>26</v>
      </c>
      <c r="K20" s="13" t="s">
        <v>38</v>
      </c>
      <c r="L20" s="16">
        <f t="shared" si="2"/>
        <v>2</v>
      </c>
    </row>
    <row r="21" spans="1:12" customFormat="1" ht="14.4" x14ac:dyDescent="0.3">
      <c r="A21" s="18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0">
        <f>SUM(L2:L20)</f>
        <v>145</v>
      </c>
    </row>
    <row r="33" spans="12:12" x14ac:dyDescent="0.2">
      <c r="L33" s="4"/>
    </row>
    <row r="34" spans="12:12" x14ac:dyDescent="0.2">
      <c r="L34" s="4"/>
    </row>
    <row r="35" spans="12:12" x14ac:dyDescent="0.2">
      <c r="L35" s="4"/>
    </row>
    <row r="36" spans="12:12" x14ac:dyDescent="0.2">
      <c r="L36" s="4"/>
    </row>
  </sheetData>
  <pageMargins left="0.31496062992125984" right="0.11811023622047245" top="0.78740157480314965" bottom="0.78740157480314965" header="0.31496062992125984" footer="0.31496062992125984"/>
  <pageSetup paperSize="9" orientation="landscape" horizontalDpi="300" verticalDpi="300" r:id="rId1"/>
  <headerFooter>
    <oddHeader>&amp;LPříloha  1   -   geodetická zaměření</oddHeader>
    <oddFooter>&amp;L          Výkonnový ukazatel -  4.3.3. kontrola aktualizace  údajů v GIS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Geodetická zaměření</vt:lpstr>
      <vt:lpstr>'Geodetická zaměření'!Názvy_tisku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2016-01-05T21:00:34Z</dcterms:modified>
</cp:coreProperties>
</file>